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ibo365-my.sharepoint.com/personal/ana_fortic_nib_si/Documents/Documents/Objave Ana/2024-/Fortič et al Filtering capacity 2025/acceptance/"/>
    </mc:Choice>
  </mc:AlternateContent>
  <xr:revisionPtr revIDLastSave="77" documentId="8_{DEDBAA45-DDDD-4BE5-9B74-297821725EB5}" xr6:coauthVersionLast="47" xr6:coauthVersionMax="47" xr10:uidLastSave="{88DBE1B2-E61D-4D9E-A1B6-803739E7AAB6}"/>
  <bookViews>
    <workbookView minimized="1" xWindow="3540" yWindow="3675" windowWidth="21600" windowHeight="12570" xr2:uid="{D1CA942B-117B-4997-82CF-FAF553BA5752}"/>
  </bookViews>
  <sheets>
    <sheet name="first experiment" sheetId="1" r:id="rId1"/>
    <sheet name="first experiment_1" sheetId="3" r:id="rId2"/>
    <sheet name="second experimen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" i="1"/>
</calcChain>
</file>

<file path=xl/sharedStrings.xml><?xml version="1.0" encoding="utf-8"?>
<sst xmlns="http://schemas.openxmlformats.org/spreadsheetml/2006/main" count="105" uniqueCount="26">
  <si>
    <t>Species</t>
  </si>
  <si>
    <t>S.errata</t>
  </si>
  <si>
    <t>specimen</t>
  </si>
  <si>
    <t>DW (mg)</t>
  </si>
  <si>
    <t>AFDW(mg)</t>
  </si>
  <si>
    <t>number of zooids</t>
  </si>
  <si>
    <t>B. neritina</t>
  </si>
  <si>
    <t>CR (ml/h)</t>
  </si>
  <si>
    <t>note</t>
  </si>
  <si>
    <t>numbers are inferred from average number per squre cm</t>
  </si>
  <si>
    <t>surface area (cm2)</t>
  </si>
  <si>
    <t>active surface area (cm2)</t>
  </si>
  <si>
    <t>beaker number</t>
  </si>
  <si>
    <t>species</t>
  </si>
  <si>
    <t>T0</t>
  </si>
  <si>
    <t>T30</t>
  </si>
  <si>
    <t>T60</t>
  </si>
  <si>
    <t>T90</t>
  </si>
  <si>
    <t>B.neritina control</t>
  </si>
  <si>
    <t>S.errata control</t>
  </si>
  <si>
    <t>T120</t>
  </si>
  <si>
    <t>T150</t>
  </si>
  <si>
    <t>T180</t>
  </si>
  <si>
    <t>in cells/ml</t>
  </si>
  <si>
    <t>Units</t>
  </si>
  <si>
    <t>CR/cm2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</si>
</sst>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0" xfId="0" applyNumberForma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61228-8CDA-42AC-9B36-BEEF99585BA3}">
  <dimension ref="A1:I27"/>
  <sheetViews>
    <sheetView tabSelected="1" workbookViewId="0">
      <selection activeCell="C23" sqref="C23"/>
    </sheetView>
  </sheetViews>
  <sheetFormatPr defaultRowHeight="15" x14ac:dyDescent="0.25"/>
  <cols>
    <col min="1" max="1" width="10.140625" customWidth="1"/>
    <col min="2" max="2" width="10.42578125" customWidth="1"/>
    <col min="3" max="3" width="10.140625" customWidth="1"/>
    <col min="4" max="5" width="16.28515625" customWidth="1"/>
    <col min="7" max="7" width="11.28515625" customWidth="1"/>
    <col min="8" max="8" width="20.85546875" customWidth="1"/>
  </cols>
  <sheetData>
    <row r="1" spans="1:9" x14ac:dyDescent="0.25">
      <c r="A1" t="s">
        <v>0</v>
      </c>
      <c r="B1" t="s">
        <v>2</v>
      </c>
      <c r="C1" t="s">
        <v>7</v>
      </c>
      <c r="D1" t="s">
        <v>10</v>
      </c>
      <c r="E1" t="s">
        <v>25</v>
      </c>
      <c r="F1" t="s">
        <v>3</v>
      </c>
      <c r="G1" t="s">
        <v>4</v>
      </c>
      <c r="H1" t="s">
        <v>5</v>
      </c>
      <c r="I1" t="s">
        <v>8</v>
      </c>
    </row>
    <row r="2" spans="1:9" x14ac:dyDescent="0.25">
      <c r="A2" t="s">
        <v>1</v>
      </c>
      <c r="B2">
        <v>1</v>
      </c>
      <c r="C2" s="3">
        <v>99.952982680144089</v>
      </c>
      <c r="D2" s="3">
        <v>9.2520000000000007</v>
      </c>
      <c r="E2" s="3">
        <f>C2/D2</f>
        <v>10.803391988774759</v>
      </c>
      <c r="F2" s="3">
        <v>704.91</v>
      </c>
      <c r="G2" s="3">
        <v>58.07</v>
      </c>
      <c r="H2" s="3">
        <v>5319.9000000000005</v>
      </c>
      <c r="I2" t="s">
        <v>9</v>
      </c>
    </row>
    <row r="3" spans="1:9" x14ac:dyDescent="0.25">
      <c r="A3" t="s">
        <v>1</v>
      </c>
      <c r="B3">
        <v>2</v>
      </c>
      <c r="C3" s="3">
        <v>169.67298268014409</v>
      </c>
      <c r="D3" s="3">
        <v>4.3148</v>
      </c>
      <c r="E3" s="3">
        <f t="shared" ref="E3:E27" si="0">C3/D3</f>
        <v>39.323487225397258</v>
      </c>
      <c r="F3" s="3">
        <v>199.4</v>
      </c>
      <c r="G3" s="3">
        <v>19.28</v>
      </c>
      <c r="H3" s="3">
        <v>2481.0099999999998</v>
      </c>
      <c r="I3" t="s">
        <v>9</v>
      </c>
    </row>
    <row r="4" spans="1:9" x14ac:dyDescent="0.25">
      <c r="A4" t="s">
        <v>1</v>
      </c>
      <c r="B4">
        <v>3</v>
      </c>
      <c r="C4" s="3">
        <v>277.98298268014406</v>
      </c>
      <c r="D4" s="3">
        <v>6.5202999999999998</v>
      </c>
      <c r="E4" s="3">
        <f t="shared" si="0"/>
        <v>42.633465128927206</v>
      </c>
      <c r="F4" s="3">
        <v>184.47</v>
      </c>
      <c r="G4" s="3">
        <v>17.059999999999999</v>
      </c>
      <c r="H4" s="3">
        <v>3749.1724999999997</v>
      </c>
      <c r="I4" t="s">
        <v>9</v>
      </c>
    </row>
    <row r="5" spans="1:9" x14ac:dyDescent="0.25">
      <c r="A5" t="s">
        <v>1</v>
      </c>
      <c r="B5">
        <v>4</v>
      </c>
      <c r="C5" s="3">
        <v>83.963016580144057</v>
      </c>
      <c r="D5" s="3">
        <v>8.9356000000000009</v>
      </c>
      <c r="E5" s="3">
        <f t="shared" si="0"/>
        <v>9.3964609629061329</v>
      </c>
      <c r="F5" s="3">
        <v>634.28</v>
      </c>
      <c r="G5" s="3">
        <v>57.75</v>
      </c>
      <c r="H5" s="3">
        <v>5137.97</v>
      </c>
      <c r="I5" t="s">
        <v>9</v>
      </c>
    </row>
    <row r="6" spans="1:9" x14ac:dyDescent="0.25">
      <c r="A6" t="s">
        <v>1</v>
      </c>
      <c r="B6">
        <v>5</v>
      </c>
      <c r="C6" s="3">
        <v>129.1629826801441</v>
      </c>
      <c r="D6" s="3">
        <v>4.1638999999999999</v>
      </c>
      <c r="E6" s="3">
        <f t="shared" si="0"/>
        <v>31.019712932621843</v>
      </c>
      <c r="F6" s="3">
        <v>126.76</v>
      </c>
      <c r="G6" s="3">
        <v>12.96</v>
      </c>
      <c r="H6" s="3">
        <v>2394.2424999999998</v>
      </c>
      <c r="I6" t="s">
        <v>9</v>
      </c>
    </row>
    <row r="7" spans="1:9" x14ac:dyDescent="0.25">
      <c r="A7" t="s">
        <v>1</v>
      </c>
      <c r="B7">
        <v>6</v>
      </c>
      <c r="C7" s="3">
        <v>86.598640125153153</v>
      </c>
      <c r="D7" s="3">
        <v>4.0602999999999998</v>
      </c>
      <c r="E7" s="3">
        <f t="shared" si="0"/>
        <v>21.328138345726462</v>
      </c>
      <c r="F7" s="3">
        <v>132.59</v>
      </c>
      <c r="G7" s="3">
        <v>11.55</v>
      </c>
      <c r="H7" s="3">
        <v>2334.6724999999997</v>
      </c>
      <c r="I7" t="s">
        <v>9</v>
      </c>
    </row>
    <row r="8" spans="1:9" x14ac:dyDescent="0.25">
      <c r="A8" t="s">
        <v>1</v>
      </c>
      <c r="B8">
        <v>7</v>
      </c>
      <c r="C8" s="3">
        <v>146.11298268014409</v>
      </c>
      <c r="D8" s="3">
        <v>5.7587999999999999</v>
      </c>
      <c r="E8" s="3">
        <f t="shared" si="0"/>
        <v>25.372123129843732</v>
      </c>
      <c r="F8" s="3">
        <v>218.78</v>
      </c>
      <c r="G8" s="3">
        <v>20.260000000000002</v>
      </c>
      <c r="H8" s="3">
        <v>3311.31</v>
      </c>
      <c r="I8" t="s">
        <v>9</v>
      </c>
    </row>
    <row r="9" spans="1:9" x14ac:dyDescent="0.25">
      <c r="A9" t="s">
        <v>1</v>
      </c>
      <c r="B9">
        <v>8</v>
      </c>
      <c r="C9" s="3">
        <v>31.308582680144138</v>
      </c>
      <c r="D9" s="3">
        <v>7.1146000000000003</v>
      </c>
      <c r="E9" s="3">
        <f t="shared" si="0"/>
        <v>4.4006103899227131</v>
      </c>
      <c r="F9" s="3">
        <v>440.75</v>
      </c>
      <c r="G9" s="3">
        <v>44.26</v>
      </c>
      <c r="H9" s="3">
        <v>4090.895</v>
      </c>
      <c r="I9" t="s">
        <v>9</v>
      </c>
    </row>
    <row r="10" spans="1:9" x14ac:dyDescent="0.25">
      <c r="A10" t="s">
        <v>1</v>
      </c>
      <c r="B10">
        <v>9</v>
      </c>
      <c r="C10" s="3">
        <v>123.03298268014407</v>
      </c>
      <c r="D10" s="3">
        <v>9.7693999999999992</v>
      </c>
      <c r="E10" s="3">
        <f t="shared" si="0"/>
        <v>12.593709202217545</v>
      </c>
      <c r="F10" s="3">
        <v>359.57</v>
      </c>
      <c r="G10" s="3">
        <v>30.27</v>
      </c>
      <c r="H10" s="3">
        <v>5617.4049999999997</v>
      </c>
      <c r="I10" t="s">
        <v>9</v>
      </c>
    </row>
    <row r="11" spans="1:9" x14ac:dyDescent="0.25">
      <c r="A11" t="s">
        <v>1</v>
      </c>
      <c r="B11">
        <v>10</v>
      </c>
      <c r="C11" s="3">
        <v>44.486125480042666</v>
      </c>
      <c r="D11" s="3">
        <v>9.1349</v>
      </c>
      <c r="E11" s="3">
        <f t="shared" si="0"/>
        <v>4.8699083164613368</v>
      </c>
      <c r="F11" s="3">
        <v>303.33</v>
      </c>
      <c r="G11" s="3">
        <v>25.49</v>
      </c>
      <c r="H11" s="3">
        <v>5252.5675000000001</v>
      </c>
      <c r="I11" t="s">
        <v>9</v>
      </c>
    </row>
    <row r="12" spans="1:9" x14ac:dyDescent="0.25">
      <c r="A12" t="s">
        <v>1</v>
      </c>
      <c r="B12">
        <v>11</v>
      </c>
      <c r="C12" s="3">
        <v>128.40901683004083</v>
      </c>
      <c r="D12" s="3">
        <v>3.8189000000000002</v>
      </c>
      <c r="E12" s="3">
        <f t="shared" si="0"/>
        <v>33.624608350582847</v>
      </c>
      <c r="F12" s="3">
        <v>190.16</v>
      </c>
      <c r="G12" s="3">
        <v>17.14</v>
      </c>
      <c r="H12" s="3">
        <v>2195.8675000000003</v>
      </c>
      <c r="I12" t="s">
        <v>9</v>
      </c>
    </row>
    <row r="13" spans="1:9" x14ac:dyDescent="0.25">
      <c r="A13" t="s">
        <v>1</v>
      </c>
      <c r="B13">
        <v>12</v>
      </c>
      <c r="C13" s="3">
        <v>63.97901683004077</v>
      </c>
      <c r="D13" s="3">
        <v>5.2643000000000004</v>
      </c>
      <c r="E13" s="3">
        <f t="shared" si="0"/>
        <v>12.153375915134161</v>
      </c>
      <c r="F13" s="3">
        <v>155.52000000000001</v>
      </c>
      <c r="G13" s="3">
        <v>13.41</v>
      </c>
      <c r="H13" s="3">
        <v>3026.9725000000003</v>
      </c>
      <c r="I13" t="s">
        <v>9</v>
      </c>
    </row>
    <row r="14" spans="1:9" x14ac:dyDescent="0.25">
      <c r="A14" t="s">
        <v>1</v>
      </c>
      <c r="B14">
        <v>13</v>
      </c>
      <c r="C14" s="3">
        <v>185.98901683004075</v>
      </c>
      <c r="D14" s="3">
        <v>13.1259</v>
      </c>
      <c r="E14" s="3">
        <f t="shared" si="0"/>
        <v>14.169620127384846</v>
      </c>
      <c r="F14" s="3">
        <v>476.28</v>
      </c>
      <c r="G14" s="3">
        <v>43.15</v>
      </c>
      <c r="H14" s="3">
        <v>7547.3924999999999</v>
      </c>
      <c r="I14" t="s">
        <v>9</v>
      </c>
    </row>
    <row r="15" spans="1:9" x14ac:dyDescent="0.25">
      <c r="A15" t="s">
        <v>6</v>
      </c>
      <c r="B15">
        <v>1</v>
      </c>
      <c r="C15" s="3">
        <v>238.34560565541688</v>
      </c>
      <c r="D15" s="3">
        <v>5.2369999999999992</v>
      </c>
      <c r="E15" s="3">
        <f t="shared" si="0"/>
        <v>45.511859013827937</v>
      </c>
      <c r="F15" s="3">
        <v>22.55</v>
      </c>
      <c r="G15" s="3">
        <v>5.0999999999999996</v>
      </c>
      <c r="H15" s="3">
        <v>2707</v>
      </c>
    </row>
    <row r="16" spans="1:9" x14ac:dyDescent="0.25">
      <c r="A16" t="s">
        <v>6</v>
      </c>
      <c r="B16">
        <v>2</v>
      </c>
      <c r="C16" s="3">
        <v>303.25560565541684</v>
      </c>
      <c r="D16" s="3">
        <v>7.6369999999999987</v>
      </c>
      <c r="E16" s="3">
        <f t="shared" si="0"/>
        <v>39.708734536521789</v>
      </c>
      <c r="F16" s="3">
        <v>34.86</v>
      </c>
      <c r="G16" s="3">
        <v>10.6</v>
      </c>
      <c r="H16" s="3">
        <v>3727</v>
      </c>
    </row>
    <row r="17" spans="1:8" x14ac:dyDescent="0.25">
      <c r="A17" t="s">
        <v>6</v>
      </c>
      <c r="B17">
        <v>3</v>
      </c>
      <c r="C17" s="3">
        <v>66.756364989991866</v>
      </c>
      <c r="D17" s="3">
        <v>6.0140000000000011</v>
      </c>
      <c r="E17" s="3">
        <f t="shared" si="0"/>
        <v>11.100160457265023</v>
      </c>
      <c r="F17" s="3">
        <v>34.29</v>
      </c>
      <c r="G17" s="3">
        <v>10.5</v>
      </c>
      <c r="H17" s="3">
        <v>3570</v>
      </c>
    </row>
    <row r="18" spans="1:8" x14ac:dyDescent="0.25">
      <c r="A18" t="s">
        <v>6</v>
      </c>
      <c r="B18">
        <v>4</v>
      </c>
      <c r="C18" s="3">
        <v>182.25952169465197</v>
      </c>
      <c r="D18" s="3">
        <v>6.1660000000000004</v>
      </c>
      <c r="E18" s="3">
        <f t="shared" si="0"/>
        <v>29.558793657906577</v>
      </c>
      <c r="F18" s="3">
        <v>27.85</v>
      </c>
      <c r="G18" s="3">
        <v>10.24</v>
      </c>
      <c r="H18" s="3">
        <v>3019</v>
      </c>
    </row>
    <row r="19" spans="1:8" x14ac:dyDescent="0.25">
      <c r="A19" t="s">
        <v>6</v>
      </c>
      <c r="B19">
        <v>5</v>
      </c>
      <c r="C19" s="3">
        <v>89.116364989991851</v>
      </c>
      <c r="D19" s="3">
        <v>4.7290000000000001</v>
      </c>
      <c r="E19" s="3">
        <f t="shared" si="0"/>
        <v>18.844653201520796</v>
      </c>
      <c r="F19" s="3">
        <v>19.7</v>
      </c>
      <c r="G19" s="3">
        <v>7.35</v>
      </c>
      <c r="H19" s="3">
        <v>2490</v>
      </c>
    </row>
    <row r="20" spans="1:8" x14ac:dyDescent="0.25">
      <c r="A20" t="s">
        <v>6</v>
      </c>
      <c r="B20">
        <v>6</v>
      </c>
      <c r="C20" s="3">
        <v>158.47636498999185</v>
      </c>
      <c r="D20" s="3">
        <v>5.698999999999999</v>
      </c>
      <c r="E20" s="3">
        <f t="shared" si="0"/>
        <v>27.807749603437774</v>
      </c>
      <c r="F20" s="3">
        <v>29.8</v>
      </c>
      <c r="G20" s="3">
        <v>9.34</v>
      </c>
      <c r="H20" s="3">
        <v>2613</v>
      </c>
    </row>
    <row r="21" spans="1:8" x14ac:dyDescent="0.25">
      <c r="A21" t="s">
        <v>6</v>
      </c>
      <c r="B21">
        <v>7</v>
      </c>
      <c r="C21" s="3">
        <v>216.77636498999186</v>
      </c>
      <c r="D21" s="3">
        <v>6.0590000000000028</v>
      </c>
      <c r="E21" s="3">
        <f t="shared" si="0"/>
        <v>35.777581282388475</v>
      </c>
      <c r="F21" s="3">
        <v>27.25</v>
      </c>
      <c r="G21" s="3">
        <v>9.6</v>
      </c>
      <c r="H21" s="3">
        <v>3221</v>
      </c>
    </row>
    <row r="22" spans="1:8" x14ac:dyDescent="0.25">
      <c r="A22" t="s">
        <v>6</v>
      </c>
      <c r="B22">
        <v>8</v>
      </c>
      <c r="C22" s="3">
        <v>141.88636498999185</v>
      </c>
      <c r="D22" s="3">
        <v>4.4649999999999999</v>
      </c>
      <c r="E22" s="3">
        <f t="shared" si="0"/>
        <v>31.777461363939945</v>
      </c>
      <c r="F22" s="3">
        <v>19.09</v>
      </c>
      <c r="G22" s="3">
        <v>7.71</v>
      </c>
      <c r="H22" s="3">
        <v>2132</v>
      </c>
    </row>
    <row r="23" spans="1:8" x14ac:dyDescent="0.25">
      <c r="A23" t="s">
        <v>6</v>
      </c>
      <c r="B23">
        <v>9</v>
      </c>
      <c r="C23" s="3">
        <v>192.25636498999179</v>
      </c>
      <c r="D23" s="3">
        <v>5.76</v>
      </c>
      <c r="E23" s="3">
        <f t="shared" si="0"/>
        <v>33.377841144095797</v>
      </c>
      <c r="F23" s="3">
        <v>25.36</v>
      </c>
      <c r="G23" s="3">
        <v>10.039999999999999</v>
      </c>
      <c r="H23" s="3">
        <v>3101</v>
      </c>
    </row>
    <row r="24" spans="1:8" x14ac:dyDescent="0.25">
      <c r="A24" t="s">
        <v>6</v>
      </c>
      <c r="B24">
        <v>10</v>
      </c>
      <c r="C24" s="3">
        <v>228.31636498999183</v>
      </c>
      <c r="D24" s="3">
        <v>4.5709999999999997</v>
      </c>
      <c r="E24" s="3">
        <f t="shared" si="0"/>
        <v>49.948887549768507</v>
      </c>
      <c r="F24" s="3">
        <v>17.850000000000001</v>
      </c>
      <c r="G24" s="3">
        <v>8.6300000000000008</v>
      </c>
      <c r="H24" s="3">
        <v>2204</v>
      </c>
    </row>
    <row r="25" spans="1:8" x14ac:dyDescent="0.25">
      <c r="A25" t="s">
        <v>6</v>
      </c>
      <c r="B25">
        <v>11</v>
      </c>
      <c r="C25" s="3">
        <v>90.544846320841955</v>
      </c>
      <c r="D25" s="3">
        <v>5.077</v>
      </c>
      <c r="E25" s="3">
        <f t="shared" si="0"/>
        <v>17.834320725003341</v>
      </c>
      <c r="F25" s="3">
        <v>18.09</v>
      </c>
      <c r="G25" s="3">
        <v>8.3699999999999992</v>
      </c>
      <c r="H25" s="3">
        <v>2430</v>
      </c>
    </row>
    <row r="26" spans="1:8" x14ac:dyDescent="0.25">
      <c r="A26" t="s">
        <v>6</v>
      </c>
      <c r="B26">
        <v>12</v>
      </c>
      <c r="C26" s="3">
        <v>242.36484632084191</v>
      </c>
      <c r="D26" s="3">
        <v>5.3140000000000009</v>
      </c>
      <c r="E26" s="3">
        <f t="shared" si="0"/>
        <v>45.608740368995456</v>
      </c>
      <c r="F26" s="3">
        <v>20.32</v>
      </c>
      <c r="G26" s="3">
        <v>7.86</v>
      </c>
      <c r="H26" s="3">
        <v>2845</v>
      </c>
    </row>
    <row r="27" spans="1:8" x14ac:dyDescent="0.25">
      <c r="A27" t="s">
        <v>6</v>
      </c>
      <c r="B27">
        <v>13</v>
      </c>
      <c r="C27" s="3">
        <v>217.48153354061574</v>
      </c>
      <c r="D27" s="3">
        <v>4.9479999999999995</v>
      </c>
      <c r="E27" s="3">
        <f t="shared" si="0"/>
        <v>43.953422300043606</v>
      </c>
      <c r="F27" s="3">
        <v>17.940000000000001</v>
      </c>
      <c r="G27" s="3">
        <v>8.4</v>
      </c>
      <c r="H27" s="3">
        <v>2378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EB595-7977-424F-A6EB-54C0FDB1640B}">
  <dimension ref="A1:K31"/>
  <sheetViews>
    <sheetView workbookViewId="0">
      <selection activeCell="G11" sqref="G11"/>
    </sheetView>
  </sheetViews>
  <sheetFormatPr defaultRowHeight="15" x14ac:dyDescent="0.25"/>
  <cols>
    <col min="1" max="1" width="12.7109375" customWidth="1"/>
    <col min="2" max="2" width="9.5703125" customWidth="1"/>
    <col min="11" max="11" width="16.5703125" customWidth="1"/>
  </cols>
  <sheetData>
    <row r="1" spans="1:11" x14ac:dyDescent="0.25">
      <c r="A1" t="s">
        <v>13</v>
      </c>
      <c r="B1" t="s">
        <v>12</v>
      </c>
      <c r="C1" t="s">
        <v>14</v>
      </c>
      <c r="D1" t="s">
        <v>15</v>
      </c>
      <c r="E1" t="s">
        <v>16</v>
      </c>
      <c r="F1" t="s">
        <v>17</v>
      </c>
      <c r="G1" t="s">
        <v>20</v>
      </c>
      <c r="H1" t="s">
        <v>21</v>
      </c>
      <c r="I1" t="s">
        <v>22</v>
      </c>
      <c r="K1" s="1" t="s">
        <v>24</v>
      </c>
    </row>
    <row r="2" spans="1:11" ht="15.75" thickBot="1" x14ac:dyDescent="0.3">
      <c r="A2" t="s">
        <v>6</v>
      </c>
      <c r="B2">
        <v>1</v>
      </c>
      <c r="C2" s="3">
        <v>6054.5470177706366</v>
      </c>
      <c r="D2" s="3">
        <v>2037.7252953372586</v>
      </c>
      <c r="E2" s="3">
        <v>4038.0516141018725</v>
      </c>
      <c r="F2" s="3">
        <v>529.69975115970647</v>
      </c>
      <c r="G2" s="3">
        <v>436.52813436980557</v>
      </c>
      <c r="H2" s="3">
        <v>393.51947931305062</v>
      </c>
      <c r="I2" s="3">
        <v>539.50334718853958</v>
      </c>
      <c r="K2" s="2" t="s">
        <v>23</v>
      </c>
    </row>
    <row r="3" spans="1:11" x14ac:dyDescent="0.25">
      <c r="A3" t="s">
        <v>6</v>
      </c>
      <c r="B3">
        <v>2</v>
      </c>
      <c r="C3" s="3">
        <v>5132.7903910883933</v>
      </c>
      <c r="D3" s="3">
        <v>2352.8571174451072</v>
      </c>
      <c r="E3" s="3">
        <v>1616.612214322844</v>
      </c>
      <c r="F3" s="3">
        <v>290.6233261586687</v>
      </c>
      <c r="G3" s="3">
        <v>183.30002944972492</v>
      </c>
      <c r="H3" s="3">
        <v>266.03577054513607</v>
      </c>
      <c r="I3" s="3">
        <v>289.75386749995545</v>
      </c>
    </row>
    <row r="4" spans="1:11" x14ac:dyDescent="0.25">
      <c r="A4" t="s">
        <v>6</v>
      </c>
      <c r="B4">
        <v>3</v>
      </c>
      <c r="C4" s="3">
        <v>5039.9743451389168</v>
      </c>
      <c r="D4" s="3">
        <v>4363.146732760546</v>
      </c>
      <c r="E4" s="3">
        <v>3708.0961049279854</v>
      </c>
      <c r="F4" s="3">
        <v>3486.7288470926792</v>
      </c>
      <c r="G4" s="3">
        <v>2701.5875180601915</v>
      </c>
      <c r="H4" s="3">
        <v>2565.8023468861356</v>
      </c>
      <c r="I4" s="3">
        <v>1932.7322822350957</v>
      </c>
    </row>
    <row r="5" spans="1:11" x14ac:dyDescent="0.25">
      <c r="A5" t="s">
        <v>6</v>
      </c>
      <c r="B5">
        <v>4</v>
      </c>
      <c r="C5" s="3">
        <v>4548.1441732039129</v>
      </c>
      <c r="D5" s="3">
        <v>3615.9538449679512</v>
      </c>
      <c r="E5" s="3">
        <v>2621.9349062253555</v>
      </c>
      <c r="F5" s="3">
        <v>1811.8498577914286</v>
      </c>
      <c r="G5" s="3">
        <v>1149.8439559874848</v>
      </c>
      <c r="H5" s="3">
        <v>989.82699768948123</v>
      </c>
      <c r="I5" s="3">
        <v>442.89243735015719</v>
      </c>
    </row>
    <row r="6" spans="1:11" x14ac:dyDescent="0.25">
      <c r="A6" t="s">
        <v>6</v>
      </c>
      <c r="B6">
        <v>5</v>
      </c>
      <c r="C6" s="3">
        <v>4460.7832440947377</v>
      </c>
      <c r="D6" s="3">
        <v>4325.2771535358452</v>
      </c>
      <c r="E6" s="3">
        <v>3344.3030594113611</v>
      </c>
      <c r="F6" s="3">
        <v>3059.7671297586503</v>
      </c>
      <c r="G6" s="3">
        <v>2871.4076770887068</v>
      </c>
      <c r="H6" s="3">
        <v>3211.5616853148654</v>
      </c>
      <c r="I6" s="3">
        <v>1436.5538287607203</v>
      </c>
    </row>
    <row r="7" spans="1:11" x14ac:dyDescent="0.25">
      <c r="A7" t="s">
        <v>6</v>
      </c>
      <c r="B7">
        <v>6</v>
      </c>
      <c r="C7" s="3">
        <v>4692.4280606466682</v>
      </c>
      <c r="D7" s="3">
        <v>4074.8951965324432</v>
      </c>
      <c r="E7" s="3">
        <v>3097.2020784785755</v>
      </c>
      <c r="F7" s="3">
        <v>2300.5571729845219</v>
      </c>
      <c r="G7" s="3">
        <v>1495.0975102135205</v>
      </c>
      <c r="H7" s="3">
        <v>1515.5342357994018</v>
      </c>
      <c r="I7" s="3">
        <v>705.054284342036</v>
      </c>
    </row>
    <row r="8" spans="1:11" x14ac:dyDescent="0.25">
      <c r="A8" t="s">
        <v>6</v>
      </c>
      <c r="B8">
        <v>7</v>
      </c>
      <c r="C8" s="3">
        <v>4604.8694823766127</v>
      </c>
      <c r="D8" s="3">
        <v>3312.6414426807555</v>
      </c>
      <c r="E8" s="3">
        <v>2062.9830792553371</v>
      </c>
      <c r="F8" s="3">
        <v>1153.1247344089402</v>
      </c>
      <c r="G8" s="3">
        <v>830.7986804942019</v>
      </c>
      <c r="H8" s="3">
        <v>885.7844794019926</v>
      </c>
      <c r="I8" s="3">
        <v>367.3113982294588</v>
      </c>
    </row>
    <row r="9" spans="1:11" x14ac:dyDescent="0.25">
      <c r="A9" t="s">
        <v>6</v>
      </c>
      <c r="B9">
        <v>8</v>
      </c>
      <c r="C9" s="3">
        <v>5378.7054770558971</v>
      </c>
      <c r="D9" s="3">
        <v>3890.0932311091874</v>
      </c>
      <c r="E9" s="3">
        <v>2868.3243501789711</v>
      </c>
      <c r="F9" s="3">
        <v>2591.5757974649523</v>
      </c>
      <c r="G9" s="3">
        <v>1635.3888846064906</v>
      </c>
      <c r="H9" s="3">
        <v>1685.5520439887971</v>
      </c>
      <c r="I9" s="3">
        <v>877.83918078375802</v>
      </c>
    </row>
    <row r="10" spans="1:11" x14ac:dyDescent="0.25">
      <c r="A10" t="s">
        <v>6</v>
      </c>
      <c r="B10">
        <v>9</v>
      </c>
      <c r="C10" s="3">
        <v>4896.5205841718607</v>
      </c>
      <c r="D10" s="3">
        <v>4181.8629224009637</v>
      </c>
      <c r="E10" s="3">
        <v>3490.2471998055125</v>
      </c>
      <c r="F10" s="3">
        <v>2443.7342251263472</v>
      </c>
      <c r="G10" s="3">
        <v>1594.6336276329341</v>
      </c>
      <c r="H10" s="3">
        <v>1977.598444105806</v>
      </c>
      <c r="I10" s="3">
        <v>512.89977013402597</v>
      </c>
    </row>
    <row r="11" spans="1:11" x14ac:dyDescent="0.25">
      <c r="A11" t="s">
        <v>6</v>
      </c>
      <c r="B11">
        <v>10</v>
      </c>
      <c r="C11" s="3">
        <v>4265.0710449908784</v>
      </c>
      <c r="D11" s="3">
        <v>2667.1588130772593</v>
      </c>
      <c r="E11" s="3">
        <v>1897.5902614305455</v>
      </c>
      <c r="F11" s="3">
        <v>1364.411687390181</v>
      </c>
      <c r="G11" s="3">
        <v>681.25732537202509</v>
      </c>
      <c r="H11" s="3">
        <v>519.50105445827319</v>
      </c>
      <c r="I11" s="3">
        <v>295.01133517937649</v>
      </c>
    </row>
    <row r="12" spans="1:11" x14ac:dyDescent="0.25">
      <c r="A12" t="s">
        <v>6</v>
      </c>
      <c r="B12">
        <v>11</v>
      </c>
      <c r="C12" s="3">
        <v>4728.8350360808536</v>
      </c>
      <c r="D12" s="3">
        <v>4050.8610585693759</v>
      </c>
      <c r="E12" s="3">
        <v>3815.0243009643295</v>
      </c>
      <c r="F12" s="3">
        <v>3450.8357594767826</v>
      </c>
      <c r="G12" s="3">
        <v>2546.7096355942417</v>
      </c>
      <c r="H12" s="3">
        <v>3322.1661557435855</v>
      </c>
      <c r="I12" s="3">
        <v>1729.746594010835</v>
      </c>
    </row>
    <row r="13" spans="1:11" x14ac:dyDescent="0.25">
      <c r="A13" t="s">
        <v>6</v>
      </c>
      <c r="B13">
        <v>12</v>
      </c>
      <c r="C13" s="3">
        <v>4917.9852830434802</v>
      </c>
      <c r="D13" s="3">
        <v>3198.7559961814172</v>
      </c>
      <c r="E13" s="3">
        <v>1860.6693981780697</v>
      </c>
      <c r="F13" s="3">
        <v>797.83060281017583</v>
      </c>
      <c r="G13" s="3">
        <v>440.48111758741521</v>
      </c>
      <c r="H13" s="3">
        <v>644.73156279215016</v>
      </c>
      <c r="I13" s="3">
        <v>367.62763688686749</v>
      </c>
    </row>
    <row r="14" spans="1:11" x14ac:dyDescent="0.25">
      <c r="A14" t="s">
        <v>6</v>
      </c>
      <c r="B14">
        <v>13</v>
      </c>
      <c r="C14" s="3">
        <v>4950.8345735818184</v>
      </c>
      <c r="D14" s="3">
        <v>3761.1864483829336</v>
      </c>
      <c r="E14" s="3">
        <v>5778.7082441441489</v>
      </c>
      <c r="F14" s="3">
        <v>1716.3457832539775</v>
      </c>
      <c r="G14" s="3">
        <v>1973.0131812225391</v>
      </c>
      <c r="H14" s="3">
        <v>1960.402967109203</v>
      </c>
      <c r="I14" s="3">
        <v>610.73610476986732</v>
      </c>
    </row>
    <row r="15" spans="1:11" x14ac:dyDescent="0.25">
      <c r="A15" t="s">
        <v>18</v>
      </c>
      <c r="B15">
        <v>14</v>
      </c>
      <c r="C15" s="3">
        <v>6161.7123928000365</v>
      </c>
      <c r="D15" s="3">
        <v>4680.9270536241938</v>
      </c>
      <c r="E15" s="3">
        <v>5327.1985010287644</v>
      </c>
      <c r="F15" s="3">
        <v>4264.3992354930442</v>
      </c>
      <c r="G15" s="3">
        <v>4241.7883691374782</v>
      </c>
      <c r="H15" s="3">
        <v>5225.8042838479123</v>
      </c>
      <c r="I15" s="3"/>
    </row>
    <row r="16" spans="1:11" x14ac:dyDescent="0.25">
      <c r="A16" t="s">
        <v>18</v>
      </c>
      <c r="B16">
        <v>15</v>
      </c>
      <c r="C16" s="3">
        <v>5166.7860467598393</v>
      </c>
      <c r="D16" s="3">
        <v>4514.8226988202323</v>
      </c>
      <c r="E16" s="3">
        <v>4983.0122522714837</v>
      </c>
      <c r="F16" s="3">
        <v>4347.1351742376173</v>
      </c>
      <c r="G16" s="3">
        <v>3697.8578783943767</v>
      </c>
      <c r="H16" s="3">
        <v>4466.2780884163758</v>
      </c>
      <c r="I16" s="3">
        <v>3944.9588593271628</v>
      </c>
    </row>
    <row r="17" spans="1:9" x14ac:dyDescent="0.25">
      <c r="A17" t="s">
        <v>1</v>
      </c>
      <c r="B17">
        <v>1</v>
      </c>
      <c r="C17" s="3">
        <v>4700.9325522800991</v>
      </c>
      <c r="D17" s="3">
        <v>5097.6412307238534</v>
      </c>
      <c r="E17" s="3">
        <v>4092.1984694957337</v>
      </c>
      <c r="F17" s="3">
        <v>3425.5253387420985</v>
      </c>
      <c r="G17" s="3">
        <v>2537.1876529235392</v>
      </c>
      <c r="H17" s="3">
        <v>1973.8065619580343</v>
      </c>
      <c r="I17" s="3">
        <v>1668.965248110811</v>
      </c>
    </row>
    <row r="18" spans="1:9" x14ac:dyDescent="0.25">
      <c r="A18" t="s">
        <v>1</v>
      </c>
      <c r="B18">
        <v>2</v>
      </c>
      <c r="C18" s="3">
        <v>5568.1257308009444</v>
      </c>
      <c r="D18" s="3">
        <v>4436.1496642026523</v>
      </c>
      <c r="E18" s="3">
        <v>3250.2391712178628</v>
      </c>
      <c r="F18" s="3">
        <v>2507.8643997353074</v>
      </c>
      <c r="G18" s="3">
        <v>1781.4640630281999</v>
      </c>
      <c r="H18" s="3">
        <v>1393.8486790757981</v>
      </c>
      <c r="I18" s="3">
        <v>1005.3668680588875</v>
      </c>
    </row>
    <row r="19" spans="1:9" x14ac:dyDescent="0.25">
      <c r="A19" t="s">
        <v>1</v>
      </c>
      <c r="B19">
        <v>3</v>
      </c>
      <c r="C19" s="3">
        <v>4974.0043151371692</v>
      </c>
      <c r="D19" s="3">
        <v>3972.9858623235668</v>
      </c>
      <c r="E19" s="3">
        <v>3359.5061820612495</v>
      </c>
      <c r="F19" s="3">
        <v>1420.6049715053473</v>
      </c>
      <c r="G19" s="3">
        <v>915.09445706936492</v>
      </c>
      <c r="H19" s="3">
        <v>538.81756048230716</v>
      </c>
      <c r="I19" s="3">
        <v>300.05358009865637</v>
      </c>
    </row>
    <row r="20" spans="1:9" x14ac:dyDescent="0.25">
      <c r="A20" t="s">
        <v>1</v>
      </c>
      <c r="B20">
        <v>4</v>
      </c>
      <c r="C20" s="3">
        <v>5554.6229713540406</v>
      </c>
      <c r="D20" s="3">
        <v>4772.7131257355904</v>
      </c>
      <c r="E20" s="3">
        <v>3885.5392149821264</v>
      </c>
      <c r="F20" s="3">
        <v>3563.4737428787312</v>
      </c>
      <c r="G20" s="3">
        <v>2465.3165822504798</v>
      </c>
      <c r="H20" s="3">
        <v>2644.9703178702803</v>
      </c>
      <c r="I20" s="3">
        <v>2570.6335571343889</v>
      </c>
    </row>
    <row r="21" spans="1:9" x14ac:dyDescent="0.25">
      <c r="A21" t="s">
        <v>1</v>
      </c>
      <c r="B21">
        <v>5</v>
      </c>
      <c r="C21" s="3">
        <v>5118.2971009288185</v>
      </c>
      <c r="D21" s="3">
        <v>4765.7223353836462</v>
      </c>
      <c r="E21" s="3">
        <v>3904.2132440044402</v>
      </c>
      <c r="F21" s="3">
        <v>3155.470149804019</v>
      </c>
      <c r="G21" s="3">
        <v>2206.4658107257878</v>
      </c>
      <c r="H21" s="3">
        <v>1878.4253675671382</v>
      </c>
      <c r="I21" s="3">
        <v>1480.3575549854395</v>
      </c>
    </row>
    <row r="22" spans="1:9" x14ac:dyDescent="0.25">
      <c r="A22" t="s">
        <v>1</v>
      </c>
      <c r="B22">
        <v>6</v>
      </c>
      <c r="C22" s="3">
        <v>4812.6415515340959</v>
      </c>
      <c r="D22" s="3">
        <v>4911.8585830146785</v>
      </c>
      <c r="E22" s="3">
        <v>4956.829954291723</v>
      </c>
      <c r="F22" s="3">
        <v>5206.357357711081</v>
      </c>
      <c r="G22" s="3">
        <v>4896.7230430814643</v>
      </c>
      <c r="H22" s="3">
        <v>3994.5280306752056</v>
      </c>
      <c r="I22" s="3">
        <v>1965.1640776801305</v>
      </c>
    </row>
    <row r="23" spans="1:9" x14ac:dyDescent="0.25">
      <c r="A23" t="s">
        <v>1</v>
      </c>
      <c r="B23">
        <v>7</v>
      </c>
      <c r="C23" s="3">
        <v>5137.1865995167745</v>
      </c>
      <c r="D23" s="3">
        <v>5643.3059351810089</v>
      </c>
      <c r="E23" s="3">
        <v>4306.0879249897771</v>
      </c>
      <c r="F23" s="3">
        <v>3191.716918957587</v>
      </c>
      <c r="G23" s="3">
        <v>1829.1546602236479</v>
      </c>
      <c r="H23" s="3">
        <v>1775.9671949980416</v>
      </c>
      <c r="I23" s="3">
        <v>1113.7911534899847</v>
      </c>
    </row>
    <row r="24" spans="1:9" x14ac:dyDescent="0.25">
      <c r="A24" t="s">
        <v>1</v>
      </c>
      <c r="B24">
        <v>8</v>
      </c>
      <c r="C24" s="3">
        <v>5044.2473935364887</v>
      </c>
      <c r="D24" s="3">
        <v>5362.980030280657</v>
      </c>
      <c r="E24" s="3">
        <v>4862.5739898547363</v>
      </c>
      <c r="F24" s="3">
        <v>4480.0812751201611</v>
      </c>
      <c r="G24" s="3">
        <v>4172.0749527642838</v>
      </c>
      <c r="H24" s="3">
        <v>2796.9481848364976</v>
      </c>
      <c r="I24" s="3">
        <v>3671.7788018168399</v>
      </c>
    </row>
    <row r="25" spans="1:9" x14ac:dyDescent="0.25">
      <c r="A25" t="s">
        <v>1</v>
      </c>
      <c r="B25">
        <v>9</v>
      </c>
      <c r="C25" s="3">
        <v>4967.7317566706997</v>
      </c>
      <c r="D25" s="3">
        <v>4979.4681445005945</v>
      </c>
      <c r="E25" s="3">
        <v>3877.8780748704071</v>
      </c>
      <c r="F25" s="3">
        <v>3155.9010889353031</v>
      </c>
      <c r="G25" s="3">
        <v>2386.933542482459</v>
      </c>
      <c r="H25" s="3">
        <v>1868.130710542016</v>
      </c>
      <c r="I25" s="3">
        <v>1362.5387964923473</v>
      </c>
    </row>
    <row r="26" spans="1:9" x14ac:dyDescent="0.25">
      <c r="A26" t="s">
        <v>1</v>
      </c>
      <c r="B26">
        <v>10</v>
      </c>
      <c r="C26" s="3">
        <v>4984.9214397963678</v>
      </c>
      <c r="D26" s="3">
        <v>5173.3668125156219</v>
      </c>
      <c r="E26" s="3">
        <v>5104.378724630853</v>
      </c>
      <c r="F26" s="3">
        <v>4878.1972092381866</v>
      </c>
      <c r="G26" s="3">
        <v>4435.7139368587987</v>
      </c>
      <c r="H26" s="3">
        <v>4097.4267188007252</v>
      </c>
      <c r="I26" s="3">
        <v>2788.449346935688</v>
      </c>
    </row>
    <row r="27" spans="1:9" x14ac:dyDescent="0.25">
      <c r="A27" t="s">
        <v>1</v>
      </c>
      <c r="B27">
        <v>11</v>
      </c>
      <c r="C27" s="3">
        <v>4329.6066674902395</v>
      </c>
      <c r="D27" s="3">
        <v>3793.7630658350499</v>
      </c>
      <c r="E27" s="3">
        <v>2047.7945014082134</v>
      </c>
      <c r="F27" s="3">
        <v>2203.5256087972871</v>
      </c>
      <c r="G27" s="3">
        <v>1725.2983295841632</v>
      </c>
      <c r="H27" s="3">
        <v>1314.8814773742595</v>
      </c>
      <c r="I27" s="3">
        <v>1131.555422124032</v>
      </c>
    </row>
    <row r="28" spans="1:9" x14ac:dyDescent="0.25">
      <c r="A28" t="s">
        <v>1</v>
      </c>
      <c r="B28">
        <v>12</v>
      </c>
      <c r="C28" s="3">
        <v>5126.7961782402563</v>
      </c>
      <c r="D28" s="3">
        <v>5123.545460726602</v>
      </c>
      <c r="E28" s="3">
        <v>4813.5905752654353</v>
      </c>
      <c r="F28" s="3">
        <v>3111.906991843759</v>
      </c>
      <c r="G28" s="3">
        <v>3381.0143541036427</v>
      </c>
      <c r="H28" s="3">
        <v>2819.2612554118782</v>
      </c>
      <c r="I28" s="3">
        <v>2662.1841814694267</v>
      </c>
    </row>
    <row r="29" spans="1:9" x14ac:dyDescent="0.25">
      <c r="A29" t="s">
        <v>1</v>
      </c>
      <c r="B29">
        <v>13</v>
      </c>
      <c r="C29" s="3">
        <v>4931.5328696428287</v>
      </c>
      <c r="D29" s="3">
        <v>5167.40548786619</v>
      </c>
      <c r="E29" s="3">
        <v>2226.6342408911437</v>
      </c>
      <c r="F29" s="3">
        <v>2156.8884183671998</v>
      </c>
      <c r="G29" s="3">
        <v>1253.6402386062086</v>
      </c>
      <c r="H29" s="3">
        <v>788.44623459751688</v>
      </c>
      <c r="I29" s="3">
        <v>752.63543219843132</v>
      </c>
    </row>
    <row r="30" spans="1:9" x14ac:dyDescent="0.25">
      <c r="A30" t="s">
        <v>19</v>
      </c>
      <c r="B30">
        <v>14</v>
      </c>
      <c r="C30" s="3">
        <v>4671.7723377298707</v>
      </c>
      <c r="D30" s="3">
        <v>5123.7369892293946</v>
      </c>
      <c r="E30" s="3">
        <v>5305.0287723693327</v>
      </c>
      <c r="F30" s="3">
        <v>5734.8323790425693</v>
      </c>
      <c r="G30" s="3">
        <v>4824.7083260313102</v>
      </c>
      <c r="H30" s="3">
        <v>5036.0121467376484</v>
      </c>
      <c r="I30" s="3">
        <v>5754.7949160674225</v>
      </c>
    </row>
    <row r="31" spans="1:9" x14ac:dyDescent="0.25">
      <c r="A31" t="s">
        <v>19</v>
      </c>
      <c r="B31">
        <v>15</v>
      </c>
      <c r="C31" s="3">
        <v>5077.6451762110119</v>
      </c>
      <c r="D31" s="3">
        <v>5071.7370007211048</v>
      </c>
      <c r="E31" s="3">
        <v>5017.6163128656399</v>
      </c>
      <c r="F31" s="3">
        <v>5329.3186565041642</v>
      </c>
      <c r="G31" s="3">
        <v>4867.5628285312359</v>
      </c>
      <c r="H31" s="3">
        <v>4402.2443309957289</v>
      </c>
      <c r="I31" s="3">
        <v>5115.4727737445082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4BDA0-D8B5-4A81-B842-F775059ABDA6}">
  <dimension ref="A1:E12"/>
  <sheetViews>
    <sheetView workbookViewId="0">
      <selection activeCell="C2" sqref="C2:E12"/>
    </sheetView>
  </sheetViews>
  <sheetFormatPr defaultRowHeight="15" x14ac:dyDescent="0.25"/>
  <cols>
    <col min="4" max="4" width="18" customWidth="1"/>
    <col min="5" max="5" width="15.5703125" customWidth="1"/>
  </cols>
  <sheetData>
    <row r="1" spans="1:5" x14ac:dyDescent="0.25">
      <c r="A1" t="s">
        <v>0</v>
      </c>
      <c r="B1" t="s">
        <v>2</v>
      </c>
      <c r="C1" t="s">
        <v>7</v>
      </c>
      <c r="D1" t="s">
        <v>10</v>
      </c>
      <c r="E1" t="s">
        <v>11</v>
      </c>
    </row>
    <row r="2" spans="1:5" x14ac:dyDescent="0.25">
      <c r="A2" t="s">
        <v>1</v>
      </c>
      <c r="B2">
        <v>1</v>
      </c>
      <c r="C2" s="3">
        <v>299.23065324051845</v>
      </c>
      <c r="D2" s="3">
        <v>5.8875999999999999</v>
      </c>
      <c r="E2" s="3">
        <v>3.2833635694539813</v>
      </c>
    </row>
    <row r="3" spans="1:5" x14ac:dyDescent="0.25">
      <c r="A3" t="s">
        <v>1</v>
      </c>
      <c r="B3">
        <v>2</v>
      </c>
      <c r="C3" s="3">
        <v>226.86065324051842</v>
      </c>
      <c r="D3" s="3">
        <v>5.4637000000000002</v>
      </c>
      <c r="E3" s="3">
        <v>3.7085054216385496</v>
      </c>
    </row>
    <row r="4" spans="1:5" x14ac:dyDescent="0.25">
      <c r="A4" t="s">
        <v>1</v>
      </c>
      <c r="B4">
        <v>3</v>
      </c>
      <c r="C4" s="3">
        <v>203.66065324051849</v>
      </c>
      <c r="D4" s="3">
        <v>3.6614</v>
      </c>
      <c r="E4" s="3">
        <v>2.4094699485711866</v>
      </c>
    </row>
    <row r="5" spans="1:5" x14ac:dyDescent="0.25">
      <c r="A5" t="s">
        <v>1</v>
      </c>
      <c r="B5">
        <v>4</v>
      </c>
      <c r="C5" s="3">
        <v>272.78065324051846</v>
      </c>
      <c r="D5" s="3">
        <v>5.7126000000000001</v>
      </c>
      <c r="E5" s="3">
        <v>3.5271768172660334</v>
      </c>
    </row>
    <row r="6" spans="1:5" x14ac:dyDescent="0.25">
      <c r="A6" t="s">
        <v>1</v>
      </c>
      <c r="B6">
        <v>5</v>
      </c>
      <c r="C6" s="3">
        <v>46.212425260674053</v>
      </c>
      <c r="D6" s="3">
        <v>5.7126000000000001</v>
      </c>
      <c r="E6" s="3">
        <v>1.6286312404277559</v>
      </c>
    </row>
    <row r="7" spans="1:5" x14ac:dyDescent="0.25">
      <c r="A7" t="s">
        <v>1</v>
      </c>
      <c r="B7">
        <v>6</v>
      </c>
      <c r="C7" s="3">
        <v>122.1606532405185</v>
      </c>
      <c r="D7" s="3">
        <v>6.2893999999999997</v>
      </c>
      <c r="E7" s="3">
        <v>3.1100003824185398</v>
      </c>
    </row>
    <row r="8" spans="1:5" x14ac:dyDescent="0.25">
      <c r="A8" t="s">
        <v>1</v>
      </c>
      <c r="B8">
        <v>7</v>
      </c>
      <c r="C8" s="3">
        <v>203.18065324051847</v>
      </c>
      <c r="D8" s="3">
        <v>7.8613999999999997</v>
      </c>
      <c r="E8" s="3">
        <v>3.8139881094899533</v>
      </c>
    </row>
    <row r="9" spans="1:5" x14ac:dyDescent="0.25">
      <c r="A9" t="s">
        <v>1</v>
      </c>
      <c r="B9">
        <v>8</v>
      </c>
      <c r="C9" s="3">
        <v>178.18065324051847</v>
      </c>
      <c r="D9" s="3">
        <v>5.1430999999999996</v>
      </c>
      <c r="E9" s="3">
        <v>2.6948555078535685</v>
      </c>
    </row>
    <row r="10" spans="1:5" x14ac:dyDescent="0.25">
      <c r="A10" t="s">
        <v>1</v>
      </c>
      <c r="B10">
        <v>9</v>
      </c>
      <c r="C10" s="3">
        <v>120.62242526067406</v>
      </c>
      <c r="D10" s="3">
        <v>5.3146000000000004</v>
      </c>
      <c r="E10" s="3">
        <v>1.6936585924607372</v>
      </c>
    </row>
    <row r="11" spans="1:5" x14ac:dyDescent="0.25">
      <c r="A11" t="s">
        <v>1</v>
      </c>
      <c r="B11">
        <v>10</v>
      </c>
      <c r="C11" s="3">
        <v>439.27065324051847</v>
      </c>
      <c r="D11" s="3">
        <v>7.3962000000000003</v>
      </c>
      <c r="E11" s="3">
        <v>3.3639766370372852</v>
      </c>
    </row>
    <row r="12" spans="1:5" x14ac:dyDescent="0.25">
      <c r="A12" t="s">
        <v>1</v>
      </c>
      <c r="B12">
        <v>11</v>
      </c>
      <c r="C12" s="3">
        <v>51.33797360294016</v>
      </c>
      <c r="D12" s="3">
        <v>5.2643000000000004</v>
      </c>
      <c r="E12" s="3">
        <v>0.86504842458197606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first experiment</vt:lpstr>
      <vt:lpstr>first experiment_1</vt:lpstr>
      <vt:lpstr>second experiment</vt:lpstr>
    </vt:vector>
  </TitlesOfParts>
  <Company>NIB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Fortič</dc:creator>
  <cp:lastModifiedBy>Ana Fortič</cp:lastModifiedBy>
  <dcterms:created xsi:type="dcterms:W3CDTF">2025-04-07T13:56:34Z</dcterms:created>
  <dcterms:modified xsi:type="dcterms:W3CDTF">2025-05-23T13:29:25Z</dcterms:modified>
</cp:coreProperties>
</file>